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κοινοχρηστα\ΑΥΓΗΤΙΔΗΣ\ΓΙΑ ΙΣΤΟΣΕΛΙΔΑ\12-8-2022ΓΙΑ ΙΣΤΟΣΕΛΙΔΑ\"/>
    </mc:Choice>
  </mc:AlternateContent>
  <xr:revisionPtr revIDLastSave="0" documentId="8_{66477B02-78E3-4CD6-9980-8A99E6003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ΕΙΔΙΚΟΤΗΤΩΝ ΜΕΙΟΝΟΤ-ΔΗΜΟΣΙΩΝ" sheetId="12" r:id="rId1"/>
  </sheets>
  <definedNames>
    <definedName name="_xlnm.Print_Area" localSheetId="0">' ΕΙΔΙΚΟΤΗΤΩΝ ΜΕΙΟΝΟΤ-ΔΗΜΟΣΙΩΝ'!$B$1:$K$34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2" l="1"/>
  <c r="J5" i="12" l="1"/>
  <c r="J32" i="12"/>
  <c r="J33" i="12"/>
  <c r="J34" i="12"/>
  <c r="J31" i="12"/>
  <c r="J28" i="12"/>
  <c r="J27" i="12"/>
  <c r="J24" i="12"/>
  <c r="J20" i="12"/>
  <c r="J21" i="12"/>
  <c r="J22" i="12"/>
  <c r="J19" i="12"/>
  <c r="J10" i="12"/>
  <c r="J11" i="12"/>
  <c r="J12" i="12"/>
  <c r="J13" i="12"/>
  <c r="J14" i="12"/>
  <c r="J15" i="12"/>
  <c r="J16" i="12"/>
  <c r="J9" i="12"/>
  <c r="J6" i="12"/>
  <c r="J4" i="12"/>
  <c r="J3" i="12"/>
</calcChain>
</file>

<file path=xl/sharedStrings.xml><?xml version="1.0" encoding="utf-8"?>
<sst xmlns="http://schemas.openxmlformats.org/spreadsheetml/2006/main" count="114" uniqueCount="91">
  <si>
    <t>ΙΑΣΜΟΥ</t>
  </si>
  <si>
    <t>ΑΡΡΙΑΝΩΝ</t>
  </si>
  <si>
    <t>ΠΕ 11</t>
  </si>
  <si>
    <t>ΥΠΟΧΡΕΩΤΙΚΟ ΩΡΑΡΙΟ</t>
  </si>
  <si>
    <t>2ο ΜΕΙΟΝΟΤΙΚΟ</t>
  </si>
  <si>
    <t>6/ΤΜΗΜ</t>
  </si>
  <si>
    <t>ΜΥΛΩΝΑΣ</t>
  </si>
  <si>
    <t>ΚΑΛΤΣΕΡΑΣ</t>
  </si>
  <si>
    <t>12+3</t>
  </si>
  <si>
    <t xml:space="preserve">ΠΕ 06 </t>
  </si>
  <si>
    <t>ΜΑΣΤΑΝΛΗ</t>
  </si>
  <si>
    <t>ΝΑΒΡΟΖΙΔΟΥ</t>
  </si>
  <si>
    <t>12+2 ΟΛ</t>
  </si>
  <si>
    <t>ΜΕΙΟΝΟΤΙΚΟ ΣΑΠΩΝ</t>
  </si>
  <si>
    <t>ΜΑΤΣΚΑ</t>
  </si>
  <si>
    <t>12+4</t>
  </si>
  <si>
    <t>ΠΕΛΕΚΗΤΗ</t>
  </si>
  <si>
    <t>ΒΑΣΙΛΕΙΑΔΗΣ</t>
  </si>
  <si>
    <t>12+2</t>
  </si>
  <si>
    <t>ΜΠΑΛΤΑΛΗ</t>
  </si>
  <si>
    <t>1ο ΔΣ ΚΟΜΟΤΗΝΗΣ</t>
  </si>
  <si>
    <t>2ο ΔΣ ΚΟΜΟΤΗΝΗΣ</t>
  </si>
  <si>
    <t>6/Θ</t>
  </si>
  <si>
    <t>ΒΟΥΤΣΕΛΑ ΑΦΡΟΔΙΤΗ</t>
  </si>
  <si>
    <t>12/Θ</t>
  </si>
  <si>
    <t>4ο ΔΣ ΚΟΜΟΤΗΝΗΣ</t>
  </si>
  <si>
    <t>ΜΠΟΥΛΕ ΚΩΝΣΤΑΝΤΙΝΑ</t>
  </si>
  <si>
    <t>11ο ΔΣ ΚΟΜΟΤΗΝΗΣ</t>
  </si>
  <si>
    <t>ΜΑΡΓΕΛΟΥ ΜΑΡΙΑ</t>
  </si>
  <si>
    <t>ΞΥΛΑΓΑΝΗΣ</t>
  </si>
  <si>
    <t>ΙΩΑΚΕΙΜΙΔΟΥ ΣΩΤΗΡΙΑ</t>
  </si>
  <si>
    <t>ΠΕ 79</t>
  </si>
  <si>
    <t>6ο ΔΣ ΚΟΜΟΤΗΝΗΣ</t>
  </si>
  <si>
    <t>14/Θ</t>
  </si>
  <si>
    <t>ΑΠΟΣΤΟΛΙΔΟΥ ΧΡΙΣΤΙΝΑ</t>
  </si>
  <si>
    <t>10ο ΔΣ ΚΟΜΟΤΗΝΗΣ</t>
  </si>
  <si>
    <t>18/Θ</t>
  </si>
  <si>
    <t>ΜΑΜΜΟ ΚΩΝ/ΝΟ</t>
  </si>
  <si>
    <t>7ο ΔΣ ΚΟΜΟΤΗΝΗΣ</t>
  </si>
  <si>
    <t>9/Θ</t>
  </si>
  <si>
    <t>ΜΙΧΑΛΟΥΔΗΣ ΜΙΧΑΗΛ</t>
  </si>
  <si>
    <t>8ο ΔΣ ΚΟΜΟΤΗΝΗΣ</t>
  </si>
  <si>
    <t>ΣΠΑΝΟΠΟΥΛΟΥ ΑΝΕΖΑ</t>
  </si>
  <si>
    <t>ΠΕ 08</t>
  </si>
  <si>
    <t>ΚΑΪΜΑΚΗΣ ΕΜΜΑΝΟΥΗΛ</t>
  </si>
  <si>
    <t>8/Θ</t>
  </si>
  <si>
    <t>ΠΕ 91.01</t>
  </si>
  <si>
    <t>ΜΑΓΚΟΥΝΗ ΠΟΛΥΞΕΝΗ</t>
  </si>
  <si>
    <t>13ο ΔΣ ΚΟΜΟΤΗΝΗΣ</t>
  </si>
  <si>
    <t>ΤΣΑΛΑΠΑΤΗΣ ΝΙΚΟΛΑΟΣ</t>
  </si>
  <si>
    <t>ΠΕ86</t>
  </si>
  <si>
    <t>ΘΕΟΧΑΡΟΠΟΥΛΟΣ ΦΩΤΙΟΣ</t>
  </si>
  <si>
    <t>ΠΟΛΙΤΟΥ ΟΥΡΑΝΙΑ</t>
  </si>
  <si>
    <t>ΠΑΝΑΓΙΩΤΟΥ ΙΩΑΝΝΗΣ</t>
  </si>
  <si>
    <t>ΚΟΥΤΣΙΚΟΥ ΑΝΔΡΟΝΙΚΗ</t>
  </si>
  <si>
    <t>ΜΟΡΙΑ ΣΥΝΟΛ. ΥΠΗΡ. ΚΑΙ ΔΥΣ. ΣΥΝΘ</t>
  </si>
  <si>
    <t>ΓΚΙΟΚΙΔΗΣ ΑΘΑΝΑΣΙΟΣ</t>
  </si>
  <si>
    <t>ΟΙΚΟΓΕΝ. ΜΟΡΙΑ</t>
  </si>
  <si>
    <t xml:space="preserve">ΣΥΝΟΛΟ ΜΟΡΙΩΝ </t>
  </si>
  <si>
    <t>ΩΡΕΣ ΓΙΑ ΣΥΜΠΛ.</t>
  </si>
  <si>
    <t>ΤΟΠΟΘΕΤΗΣΗ</t>
  </si>
  <si>
    <t>13ο ΔΣ ΚΟΜΟΤΗΝΗΣ 7ω</t>
  </si>
  <si>
    <t>ΔΣ ΚΟΣΜΙΟΥ 6ω</t>
  </si>
  <si>
    <t>3ο ΔΣ ΚΟΜΟΤΗΝΗΣ 14ω</t>
  </si>
  <si>
    <t>1ο ΔΣ ΚΟΜΟΤΗΝΗΣ 6ω ΚΑΙ 13ο ΔΣ ΚΟΜΟΤΗΝΗΣ 3ω</t>
  </si>
  <si>
    <t>7ο ΔΣ ΚΟΜΟΤΗΝΗΣ 9ω ΚΑΙ 3ο ΔΣ ΚΟΜΟΤΗΝΗΣ 2ω</t>
  </si>
  <si>
    <t>3ο ΔΣ ΚΟΜΟΤΗΝΗΣ 13ω ΚΑΙ ΔΣ ΚΟΣΜΙΟΥ 4ω</t>
  </si>
  <si>
    <t>3ο ΔΣ ΚΟΜΟΤΗΝΗΣ 7ω</t>
  </si>
  <si>
    <t>2ο ΜΕΙΟΝ. ΔΣ ΚΟΜΟΤΗΝΗΣ 7ω</t>
  </si>
  <si>
    <t>2ο ΜΕΙΟΝ. ΔΣ ΚΟΜΟΤΗΝΗΣ 5ω ΚΑΙ 6ο ΔΣ ΚΟΜΟΤΗΝΗΣ 6ω</t>
  </si>
  <si>
    <t>ΜΕΙΟΝ. ΔΣ ΑΡΡΙΑΝΩΝ 8ω</t>
  </si>
  <si>
    <t>12ο ΔΣ ΚΟΜΟΤΗΝΗΣ 19ω</t>
  </si>
  <si>
    <t>ΜΕΙΟΝ. ΔΣ ΑΡΡΙΑΝΩΝ 6ω ΚΑΙ 2ω ΕΝΙΣΧΥΤΙΚΗ</t>
  </si>
  <si>
    <t>ΑΡΑΠΗΣ ΚΩΝΣΤ.</t>
  </si>
  <si>
    <t>14ο ΔΣ ΚΟΜΟΤΗΝΗΣ</t>
  </si>
  <si>
    <t>ΜΕΙΟΝ. ΔΣ ΦΙΛΛΥΡΑΣ 10ω ΚΑΙ  ΚΑΙ ΜΕΙΟΝ. ΔΣ ΟΡΓΑΝΗΣ 8ω ΚΑΙ ΜΕΙΟΝ. ΔΣ ΑΝΩ ΒΥΡΣΙΝΗΣ 4ω</t>
  </si>
  <si>
    <t>ΜΕΙΟΝ. ΔΣ ΑΡΙΣΒΗΣ 6ω ΚΑΙ ΜΕΙΟΝ. ΔΣ ΦΩΛΙΑΣ 3ω</t>
  </si>
  <si>
    <t>ΜΕΙΟΝ. ΔΣ ΠΕΛΕΚΗΤΗΣ</t>
  </si>
  <si>
    <t>ΠΑΠΑΛΑΜΠΙΔΟΥ ΣΟΦΙΑ</t>
  </si>
  <si>
    <t>ΜΕΙΟΝ. ΔΣ ΙΑΣΜΟΥ 8ω</t>
  </si>
  <si>
    <t>ΔΣ ΑΙΓΕΙΡΟΥ  4ω ΚΑΙ ΔΙΑΠ. ΔΣ ΙΑΣΜΟΥ 6ω ΚΑΙ 5ω</t>
  </si>
  <si>
    <t>ΜΕΙΟΝ. ΔΣ ΣΑΠΩΝ 2ω ΚΑΙ ΜΕΙΟΝ. ΔΣ ΛΥΚΕΙΟΥ 5ω</t>
  </si>
  <si>
    <t xml:space="preserve">3ο ΜΕΙΟΝ. ΔΣ ΚΟΜΟΤΗΝΗΣ 3ω ΚΑΙ 8ο ΔΣ ΚΟΜΟΤΗΝΗΣ 3ω </t>
  </si>
  <si>
    <t>ΔΙΑΠ. ΔΣ ΣΑΠΩΝ 8ω ΚΑΙ ΔΣ ΡΟΔΙΤΗ 6ω</t>
  </si>
  <si>
    <t>10ο ΔΣ ΚΟΜΟΤΗΝΗΣ 11ω ΚΑΙ 4ο ΔΣ ΚΟΜΟΤΗΝΗΣ 10ω</t>
  </si>
  <si>
    <t xml:space="preserve">6ο ΔΣ ΚΟΜΟΤΗΝΗΣ 8ω </t>
  </si>
  <si>
    <t>Σύμφωνα με την υπ' αριθμ. 32/11-8-2022 Πράξη του ΠΥΣΠΕ</t>
  </si>
  <si>
    <t>ΜΙΧΑΗΛΙΔΗΣ ΙΩΑΝΝΗΣ</t>
  </si>
  <si>
    <t>11ο ΔΣ ΚΟΜΟΤΗΝΗΣ ΆΛΛΗ ΑΝΑΘΕΣΗ 2ω ΚΑΙ 3ο ΔΣ ΚΟΜΟΤΗΝΗΣ 3ω</t>
  </si>
  <si>
    <t>6ο ΔΣ ΚΟΜΟΤΗΝΗΣ 13ω</t>
  </si>
  <si>
    <t xml:space="preserve">ΔΣ ΚΟΣΜΙΟΥ (6ω) ΚΑΙ 13ο ΔΣ ΚΟΜΟΤΗΝΗΣ (6ω)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</si>
</sst>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0"/>
      <name val="Geneva"/>
      <family val="2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1" xfId="0" applyFont="1" applyBorder="1"/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Border="1"/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7"/>
  <sheetViews>
    <sheetView tabSelected="1" zoomScaleNormal="100" workbookViewId="0">
      <selection activeCell="R14" sqref="R14"/>
    </sheetView>
  </sheetViews>
  <sheetFormatPr defaultRowHeight="15"/>
  <cols>
    <col min="1" max="1" width="5.85546875" customWidth="1"/>
    <col min="2" max="2" width="22.28515625" customWidth="1"/>
    <col min="3" max="3" width="9.85546875" bestFit="1" customWidth="1"/>
    <col min="4" max="4" width="25.140625" bestFit="1" customWidth="1"/>
    <col min="5" max="5" width="10.85546875" hidden="1" customWidth="1"/>
    <col min="6" max="6" width="7.42578125" style="3" customWidth="1"/>
    <col min="7" max="7" width="8" style="3" customWidth="1"/>
    <col min="8" max="8" width="16.42578125" style="3" hidden="1" customWidth="1"/>
    <col min="9" max="9" width="12.140625" style="3" hidden="1" customWidth="1"/>
    <col min="10" max="10" width="8.7109375" style="3" bestFit="1" customWidth="1"/>
    <col min="11" max="11" width="39.7109375" customWidth="1"/>
  </cols>
  <sheetData>
    <row r="1" spans="1:11" ht="44.25" customHeight="1">
      <c r="B1" s="8">
        <v>2022</v>
      </c>
      <c r="D1" s="4" t="s">
        <v>2</v>
      </c>
      <c r="E1" s="4"/>
      <c r="F1" s="11" t="s">
        <v>3</v>
      </c>
      <c r="G1" s="11" t="s">
        <v>59</v>
      </c>
      <c r="H1" s="11" t="s">
        <v>55</v>
      </c>
      <c r="I1" s="11" t="s">
        <v>57</v>
      </c>
      <c r="J1" s="11" t="s">
        <v>58</v>
      </c>
      <c r="K1" s="7" t="s">
        <v>60</v>
      </c>
    </row>
    <row r="2" spans="1:11" ht="44.25" customHeight="1">
      <c r="B2" s="1" t="s">
        <v>74</v>
      </c>
      <c r="C2" s="1"/>
      <c r="D2" s="1" t="s">
        <v>73</v>
      </c>
      <c r="E2" s="10"/>
      <c r="F2" s="12">
        <v>22</v>
      </c>
      <c r="G2" s="13">
        <v>22</v>
      </c>
      <c r="H2" s="12">
        <v>159.30000000000001</v>
      </c>
      <c r="I2" s="12"/>
      <c r="J2" s="12">
        <v>159.30000000000001</v>
      </c>
      <c r="K2" s="9" t="s">
        <v>75</v>
      </c>
    </row>
    <row r="3" spans="1:11" ht="30">
      <c r="B3" s="1" t="s">
        <v>4</v>
      </c>
      <c r="C3" s="1" t="s">
        <v>5</v>
      </c>
      <c r="D3" s="1" t="s">
        <v>6</v>
      </c>
      <c r="E3" s="1">
        <v>12</v>
      </c>
      <c r="F3" s="6">
        <v>21</v>
      </c>
      <c r="G3" s="14">
        <v>9</v>
      </c>
      <c r="H3" s="6">
        <v>130</v>
      </c>
      <c r="I3" s="6">
        <v>4</v>
      </c>
      <c r="J3" s="6">
        <f>SUM(H3+I3)</f>
        <v>134</v>
      </c>
      <c r="K3" s="9" t="s">
        <v>76</v>
      </c>
    </row>
    <row r="4" spans="1:11" ht="30">
      <c r="B4" s="1" t="s">
        <v>1</v>
      </c>
      <c r="C4" s="1" t="s">
        <v>5</v>
      </c>
      <c r="D4" s="1" t="s">
        <v>7</v>
      </c>
      <c r="E4" s="1" t="s">
        <v>8</v>
      </c>
      <c r="F4" s="6">
        <v>22</v>
      </c>
      <c r="G4" s="13">
        <v>7</v>
      </c>
      <c r="H4" s="6">
        <v>115.4</v>
      </c>
      <c r="I4" s="6">
        <v>12</v>
      </c>
      <c r="J4" s="6">
        <f>SUM(H4+I4)</f>
        <v>127.4</v>
      </c>
      <c r="K4" s="9" t="s">
        <v>81</v>
      </c>
    </row>
    <row r="5" spans="1:11">
      <c r="B5" s="1" t="s">
        <v>77</v>
      </c>
      <c r="C5" s="1" t="s">
        <v>5</v>
      </c>
      <c r="D5" s="1" t="s">
        <v>78</v>
      </c>
      <c r="E5" s="6" t="s">
        <v>8</v>
      </c>
      <c r="F5" s="6">
        <v>23</v>
      </c>
      <c r="G5" s="15">
        <v>8</v>
      </c>
      <c r="H5" s="6">
        <v>107.47</v>
      </c>
      <c r="I5" s="6">
        <v>8</v>
      </c>
      <c r="J5" s="6">
        <f t="shared" ref="J5" si="0">SUM(H5+I5)</f>
        <v>115.47</v>
      </c>
      <c r="K5" s="1" t="s">
        <v>79</v>
      </c>
    </row>
    <row r="6" spans="1:11" ht="30">
      <c r="B6" s="1" t="s">
        <v>20</v>
      </c>
      <c r="C6" s="1" t="s">
        <v>22</v>
      </c>
      <c r="D6" s="1" t="s">
        <v>23</v>
      </c>
      <c r="E6" s="6">
        <v>16</v>
      </c>
      <c r="F6" s="6">
        <v>22</v>
      </c>
      <c r="G6" s="13">
        <v>6</v>
      </c>
      <c r="H6" s="6">
        <v>76.97</v>
      </c>
      <c r="I6" s="6">
        <v>18</v>
      </c>
      <c r="J6" s="6">
        <f>SUM(H6+I6)</f>
        <v>94.97</v>
      </c>
      <c r="K6" s="9" t="s">
        <v>82</v>
      </c>
    </row>
    <row r="7" spans="1:11" ht="18.75">
      <c r="E7" s="4"/>
      <c r="F7" s="16"/>
      <c r="G7" s="17"/>
      <c r="H7" s="16"/>
      <c r="I7" s="16"/>
      <c r="J7" s="16"/>
      <c r="K7" s="1"/>
    </row>
    <row r="8" spans="1:11" ht="18.75">
      <c r="D8" s="4" t="s">
        <v>9</v>
      </c>
      <c r="E8" s="4"/>
      <c r="F8" s="16"/>
      <c r="G8" s="17"/>
      <c r="H8" s="16"/>
      <c r="I8" s="16"/>
      <c r="J8" s="16"/>
      <c r="K8" s="1"/>
    </row>
    <row r="9" spans="1:11">
      <c r="A9" s="1"/>
      <c r="B9" s="1" t="s">
        <v>10</v>
      </c>
      <c r="C9" s="1"/>
      <c r="D9" s="1" t="s">
        <v>11</v>
      </c>
      <c r="E9" s="1" t="s">
        <v>12</v>
      </c>
      <c r="F9" s="6">
        <v>22</v>
      </c>
      <c r="G9" s="13">
        <v>8</v>
      </c>
      <c r="H9" s="6">
        <v>83.81</v>
      </c>
      <c r="I9" s="6">
        <v>12</v>
      </c>
      <c r="J9" s="6">
        <f t="shared" ref="J9:J16" si="1">SUM(H9+I9)</f>
        <v>95.81</v>
      </c>
      <c r="K9" s="1" t="s">
        <v>85</v>
      </c>
    </row>
    <row r="10" spans="1:11">
      <c r="A10" s="1"/>
      <c r="B10" s="1" t="s">
        <v>13</v>
      </c>
      <c r="C10" s="1"/>
      <c r="D10" s="1" t="s">
        <v>14</v>
      </c>
      <c r="E10" s="1" t="s">
        <v>15</v>
      </c>
      <c r="F10" s="6">
        <v>24</v>
      </c>
      <c r="G10" s="13">
        <v>8</v>
      </c>
      <c r="H10" s="6">
        <v>55.49</v>
      </c>
      <c r="I10" s="6">
        <v>12</v>
      </c>
      <c r="J10" s="6">
        <f t="shared" si="1"/>
        <v>67.490000000000009</v>
      </c>
      <c r="K10" s="1" t="s">
        <v>72</v>
      </c>
    </row>
    <row r="11" spans="1:11">
      <c r="A11" s="1"/>
      <c r="B11" s="1" t="s">
        <v>16</v>
      </c>
      <c r="C11" s="1"/>
      <c r="D11" s="1" t="s">
        <v>17</v>
      </c>
      <c r="E11" s="1" t="s">
        <v>18</v>
      </c>
      <c r="F11" s="6">
        <v>22</v>
      </c>
      <c r="G11" s="13">
        <v>8</v>
      </c>
      <c r="H11" s="6">
        <v>95.96</v>
      </c>
      <c r="I11" s="6">
        <v>0</v>
      </c>
      <c r="J11" s="6">
        <f t="shared" si="1"/>
        <v>95.96</v>
      </c>
      <c r="K11" s="1" t="s">
        <v>70</v>
      </c>
    </row>
    <row r="12" spans="1:11">
      <c r="A12" s="1"/>
      <c r="B12" s="1" t="s">
        <v>0</v>
      </c>
      <c r="C12" s="1"/>
      <c r="D12" s="1" t="s">
        <v>19</v>
      </c>
      <c r="E12" s="1" t="s">
        <v>8</v>
      </c>
      <c r="F12" s="6">
        <v>22</v>
      </c>
      <c r="G12" s="13">
        <v>7</v>
      </c>
      <c r="H12" s="6">
        <v>104.37</v>
      </c>
      <c r="I12" s="6">
        <v>4</v>
      </c>
      <c r="J12" s="6">
        <f t="shared" si="1"/>
        <v>108.37</v>
      </c>
      <c r="K12" s="1" t="s">
        <v>68</v>
      </c>
    </row>
    <row r="13" spans="1:11">
      <c r="B13" s="2" t="s">
        <v>25</v>
      </c>
      <c r="C13" s="1" t="s">
        <v>24</v>
      </c>
      <c r="D13" s="19" t="s">
        <v>56</v>
      </c>
      <c r="E13" s="6">
        <v>32</v>
      </c>
      <c r="F13" s="6">
        <v>21</v>
      </c>
      <c r="G13" s="13">
        <v>7</v>
      </c>
      <c r="H13" s="16">
        <v>105.84</v>
      </c>
      <c r="I13" s="16">
        <v>8</v>
      </c>
      <c r="J13" s="6">
        <f t="shared" si="1"/>
        <v>113.84</v>
      </c>
      <c r="K13" s="1" t="s">
        <v>67</v>
      </c>
    </row>
    <row r="14" spans="1:11">
      <c r="B14" s="2" t="s">
        <v>38</v>
      </c>
      <c r="C14" s="1" t="s">
        <v>45</v>
      </c>
      <c r="D14" s="19" t="s">
        <v>26</v>
      </c>
      <c r="E14" s="6"/>
      <c r="F14" s="6">
        <v>22</v>
      </c>
      <c r="G14" s="13">
        <v>19</v>
      </c>
      <c r="H14" s="6">
        <v>95.47</v>
      </c>
      <c r="I14" s="16">
        <v>0</v>
      </c>
      <c r="J14" s="6">
        <f t="shared" si="1"/>
        <v>95.47</v>
      </c>
      <c r="K14" s="1" t="s">
        <v>71</v>
      </c>
    </row>
    <row r="15" spans="1:11" ht="30">
      <c r="B15" s="2" t="s">
        <v>27</v>
      </c>
      <c r="C15" s="1" t="s">
        <v>24</v>
      </c>
      <c r="D15" s="19" t="s">
        <v>28</v>
      </c>
      <c r="E15" s="6">
        <v>32</v>
      </c>
      <c r="F15" s="6">
        <v>21</v>
      </c>
      <c r="G15" s="18">
        <v>11</v>
      </c>
      <c r="H15" s="6">
        <v>100.13</v>
      </c>
      <c r="I15" s="16">
        <v>8</v>
      </c>
      <c r="J15" s="6">
        <f t="shared" si="1"/>
        <v>108.13</v>
      </c>
      <c r="K15" s="9" t="s">
        <v>69</v>
      </c>
    </row>
    <row r="16" spans="1:11">
      <c r="B16" s="1" t="s">
        <v>29</v>
      </c>
      <c r="C16" s="1" t="s">
        <v>22</v>
      </c>
      <c r="D16" s="1" t="s">
        <v>30</v>
      </c>
      <c r="E16" s="6">
        <v>16</v>
      </c>
      <c r="F16" s="6">
        <v>22</v>
      </c>
      <c r="G16" s="13">
        <v>6</v>
      </c>
      <c r="H16" s="6">
        <v>94.21</v>
      </c>
      <c r="I16" s="16">
        <v>8</v>
      </c>
      <c r="J16" s="6">
        <f t="shared" si="1"/>
        <v>102.21</v>
      </c>
      <c r="K16" s="1" t="s">
        <v>62</v>
      </c>
    </row>
    <row r="17" spans="2:11">
      <c r="E17" s="3"/>
      <c r="H17" s="6"/>
      <c r="I17" s="6"/>
      <c r="J17" s="6"/>
      <c r="K17" s="1"/>
    </row>
    <row r="18" spans="2:11" ht="18.75">
      <c r="D18" s="4" t="s">
        <v>31</v>
      </c>
      <c r="H18" s="6"/>
      <c r="I18" s="6"/>
      <c r="J18" s="6"/>
      <c r="K18" s="1"/>
    </row>
    <row r="19" spans="2:11" ht="15.75">
      <c r="B19" s="2" t="s">
        <v>32</v>
      </c>
      <c r="C19" s="1" t="s">
        <v>33</v>
      </c>
      <c r="D19" s="5" t="s">
        <v>34</v>
      </c>
      <c r="E19" s="1">
        <v>14</v>
      </c>
      <c r="F19" s="6">
        <v>21</v>
      </c>
      <c r="G19" s="13">
        <v>7</v>
      </c>
      <c r="H19" s="6">
        <v>107.61</v>
      </c>
      <c r="I19" s="6">
        <v>0</v>
      </c>
      <c r="J19" s="6">
        <f>SUM(H19+I19)</f>
        <v>107.61</v>
      </c>
      <c r="K19" s="1" t="s">
        <v>61</v>
      </c>
    </row>
    <row r="20" spans="2:11" ht="15.75">
      <c r="B20" s="2" t="s">
        <v>35</v>
      </c>
      <c r="C20" s="1" t="s">
        <v>36</v>
      </c>
      <c r="D20" s="5" t="s">
        <v>37</v>
      </c>
      <c r="E20" s="1">
        <v>17</v>
      </c>
      <c r="F20" s="6">
        <v>23</v>
      </c>
      <c r="G20" s="13">
        <v>6</v>
      </c>
      <c r="H20" s="6">
        <v>70.84</v>
      </c>
      <c r="I20" s="6">
        <v>12</v>
      </c>
      <c r="J20" s="6">
        <f>SUM(H20+I20)</f>
        <v>82.84</v>
      </c>
      <c r="K20" s="1" t="s">
        <v>62</v>
      </c>
    </row>
    <row r="21" spans="2:11" ht="30">
      <c r="B21" s="2" t="s">
        <v>38</v>
      </c>
      <c r="C21" s="1" t="s">
        <v>39</v>
      </c>
      <c r="D21" s="5" t="s">
        <v>40</v>
      </c>
      <c r="E21" s="1">
        <v>9</v>
      </c>
      <c r="F21" s="6">
        <v>24</v>
      </c>
      <c r="G21" s="13">
        <v>15</v>
      </c>
      <c r="H21" s="6">
        <v>46.28</v>
      </c>
      <c r="I21" s="6">
        <v>8</v>
      </c>
      <c r="J21" s="6">
        <f>SUM(H21+I21)</f>
        <v>54.28</v>
      </c>
      <c r="K21" s="9" t="s">
        <v>80</v>
      </c>
    </row>
    <row r="22" spans="2:11" ht="15.75">
      <c r="B22" s="2" t="s">
        <v>41</v>
      </c>
      <c r="C22" s="1" t="s">
        <v>39</v>
      </c>
      <c r="D22" s="5" t="s">
        <v>42</v>
      </c>
      <c r="E22" s="1">
        <v>9</v>
      </c>
      <c r="F22" s="6">
        <v>23</v>
      </c>
      <c r="G22" s="13">
        <v>14</v>
      </c>
      <c r="H22" s="6">
        <v>55.73</v>
      </c>
      <c r="I22" s="6">
        <v>0</v>
      </c>
      <c r="J22" s="6">
        <f>SUM(H22+I22)</f>
        <v>55.73</v>
      </c>
      <c r="K22" s="1" t="s">
        <v>83</v>
      </c>
    </row>
    <row r="23" spans="2:11" ht="18.75">
      <c r="D23" s="4" t="s">
        <v>43</v>
      </c>
      <c r="H23" s="6"/>
      <c r="I23" s="6"/>
      <c r="J23" s="6"/>
      <c r="K23" s="1"/>
    </row>
    <row r="24" spans="2:11">
      <c r="B24" s="1" t="s">
        <v>41</v>
      </c>
      <c r="C24" s="1" t="s">
        <v>39</v>
      </c>
      <c r="D24" s="1" t="s">
        <v>44</v>
      </c>
      <c r="E24" s="1">
        <v>10</v>
      </c>
      <c r="F24" s="6">
        <v>23</v>
      </c>
      <c r="G24" s="13">
        <v>13</v>
      </c>
      <c r="H24" s="6">
        <v>45.44</v>
      </c>
      <c r="I24" s="6">
        <v>4</v>
      </c>
      <c r="J24" s="6">
        <f>SUM(H24+I24)</f>
        <v>49.44</v>
      </c>
      <c r="K24" s="1" t="s">
        <v>89</v>
      </c>
    </row>
    <row r="26" spans="2:11" ht="18.75">
      <c r="D26" s="4" t="s">
        <v>46</v>
      </c>
      <c r="H26" s="6"/>
      <c r="I26" s="6"/>
      <c r="J26" s="6"/>
      <c r="K26" s="9"/>
    </row>
    <row r="27" spans="2:11" ht="30">
      <c r="B27" s="1" t="s">
        <v>20</v>
      </c>
      <c r="C27" s="1" t="s">
        <v>22</v>
      </c>
      <c r="D27" s="1" t="s">
        <v>47</v>
      </c>
      <c r="E27" s="1">
        <v>4</v>
      </c>
      <c r="F27" s="6">
        <v>24</v>
      </c>
      <c r="G27" s="13">
        <v>20</v>
      </c>
      <c r="H27" s="6">
        <v>38.520000000000003</v>
      </c>
      <c r="I27" s="6">
        <v>8</v>
      </c>
      <c r="J27" s="6">
        <f>SUM(H27+I27)</f>
        <v>46.52</v>
      </c>
      <c r="K27" s="9" t="s">
        <v>84</v>
      </c>
    </row>
    <row r="28" spans="2:11">
      <c r="B28" s="1" t="s">
        <v>48</v>
      </c>
      <c r="C28" s="1" t="s">
        <v>39</v>
      </c>
      <c r="D28" s="1" t="s">
        <v>49</v>
      </c>
      <c r="E28" s="1">
        <v>7</v>
      </c>
      <c r="F28" s="6">
        <v>24</v>
      </c>
      <c r="G28" s="13">
        <v>17</v>
      </c>
      <c r="H28" s="6">
        <v>37.18</v>
      </c>
      <c r="I28" s="6">
        <v>4</v>
      </c>
      <c r="J28" s="6">
        <f>SUM(H28+I28)</f>
        <v>41.18</v>
      </c>
      <c r="K28" s="1" t="s">
        <v>66</v>
      </c>
    </row>
    <row r="29" spans="2:11">
      <c r="H29" s="6"/>
      <c r="I29" s="6"/>
      <c r="J29" s="6"/>
      <c r="K29" s="1"/>
    </row>
    <row r="30" spans="2:11" ht="18.75">
      <c r="D30" s="4" t="s">
        <v>50</v>
      </c>
      <c r="H30" s="6"/>
      <c r="I30" s="6"/>
      <c r="J30" s="6"/>
      <c r="K30" s="1"/>
    </row>
    <row r="31" spans="2:11" ht="30">
      <c r="B31" s="1" t="s">
        <v>21</v>
      </c>
      <c r="C31" s="1" t="s">
        <v>24</v>
      </c>
      <c r="D31" s="1" t="s">
        <v>51</v>
      </c>
      <c r="E31" s="1">
        <v>12</v>
      </c>
      <c r="F31" s="6">
        <v>23</v>
      </c>
      <c r="G31" s="13">
        <v>11</v>
      </c>
      <c r="H31" s="6">
        <v>52.56</v>
      </c>
      <c r="I31" s="6">
        <v>0</v>
      </c>
      <c r="J31" s="6">
        <f>SUM(H31+I31)</f>
        <v>52.56</v>
      </c>
      <c r="K31" s="9" t="s">
        <v>90</v>
      </c>
    </row>
    <row r="32" spans="2:11" ht="30">
      <c r="B32" s="1" t="s">
        <v>25</v>
      </c>
      <c r="C32" s="1" t="s">
        <v>24</v>
      </c>
      <c r="D32" s="1" t="s">
        <v>52</v>
      </c>
      <c r="E32" s="1">
        <v>12</v>
      </c>
      <c r="F32" s="6">
        <v>23</v>
      </c>
      <c r="G32" s="13">
        <v>11</v>
      </c>
      <c r="H32" s="6">
        <v>55.64</v>
      </c>
      <c r="I32" s="6">
        <v>4</v>
      </c>
      <c r="J32" s="6">
        <f t="shared" ref="J32:J34" si="2">SUM(H32+I32)</f>
        <v>59.64</v>
      </c>
      <c r="K32" s="9" t="s">
        <v>65</v>
      </c>
    </row>
    <row r="33" spans="2:11" ht="30">
      <c r="B33" s="1" t="s">
        <v>32</v>
      </c>
      <c r="C33" s="1" t="s">
        <v>33</v>
      </c>
      <c r="D33" s="1" t="s">
        <v>53</v>
      </c>
      <c r="E33" s="1">
        <v>14</v>
      </c>
      <c r="F33" s="6">
        <v>23</v>
      </c>
      <c r="G33" s="13">
        <v>9</v>
      </c>
      <c r="H33" s="6">
        <v>47.04</v>
      </c>
      <c r="I33" s="6">
        <v>18</v>
      </c>
      <c r="J33" s="6">
        <f t="shared" si="2"/>
        <v>65.039999999999992</v>
      </c>
      <c r="K33" s="9" t="s">
        <v>64</v>
      </c>
    </row>
    <row r="34" spans="2:11">
      <c r="B34" s="1" t="s">
        <v>41</v>
      </c>
      <c r="C34" s="1" t="s">
        <v>39</v>
      </c>
      <c r="D34" s="1" t="s">
        <v>54</v>
      </c>
      <c r="E34" s="1">
        <v>9</v>
      </c>
      <c r="F34" s="6">
        <v>23</v>
      </c>
      <c r="G34" s="13">
        <v>14</v>
      </c>
      <c r="H34" s="6">
        <v>56.99</v>
      </c>
      <c r="I34" s="6">
        <v>18</v>
      </c>
      <c r="J34" s="6">
        <f t="shared" si="2"/>
        <v>74.990000000000009</v>
      </c>
      <c r="K34" s="1" t="s">
        <v>63</v>
      </c>
    </row>
    <row r="35" spans="2:11" ht="30">
      <c r="B35" s="1" t="s">
        <v>27</v>
      </c>
      <c r="C35" s="1" t="s">
        <v>24</v>
      </c>
      <c r="D35" s="1" t="s">
        <v>87</v>
      </c>
      <c r="E35" s="1">
        <v>12</v>
      </c>
      <c r="F35" s="6">
        <v>17</v>
      </c>
      <c r="G35" s="13">
        <v>5</v>
      </c>
      <c r="H35" s="1">
        <v>57.66</v>
      </c>
      <c r="I35" s="1">
        <v>0</v>
      </c>
      <c r="J35" s="6">
        <f t="shared" ref="J35" si="3">SUM(H35+I35)</f>
        <v>57.66</v>
      </c>
      <c r="K35" s="9" t="s">
        <v>88</v>
      </c>
    </row>
    <row r="37" spans="2:11">
      <c r="B37" t="s">
        <v>86</v>
      </c>
    </row>
  </sheetData>
  <phoneticPr fontId="5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 ΕΙΔΙΚΟΤΗΤΩΝ ΜΕΙΟΝΟΤ-ΔΗΜΟΣΙΩΝ</vt:lpstr>
      <vt:lpstr>' ΕΙΔΙΚΟΤΗΤΩΝ ΜΕΙΟΝΟΤ-ΔΗΜΟΣΙΩΝ'!Print_Area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2022-08-11T06:45:16Z</cp:lastPrinted>
  <dcterms:created xsi:type="dcterms:W3CDTF">2020-10-13T10:10:46Z</dcterms:created>
  <dcterms:modified xsi:type="dcterms:W3CDTF">2022-08-18T07:43:03Z</dcterms:modified>
</cp:coreProperties>
</file>